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Little Ferry\ASI REASSESSMENT PROGRAM\2026 Reassessment\Website\"/>
    </mc:Choice>
  </mc:AlternateContent>
  <xr:revisionPtr revIDLastSave="0" documentId="13_ncr:1_{FB91CA9B-2125-4AF6-AA5C-4D01553B930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ittle Fer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<sst xmlns="http://schemas.openxmlformats.org/spreadsheetml/2006/main" count="41" uniqueCount="41">
  <si>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</si>
  <si>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</si>
  <si>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</si>
  <si>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</si>
  <si>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</si>
  <si>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</si>
  <si>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</si>
  <si>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</si>
  <si>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</si>
  <si>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</si>
  <si>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</si>
  <si>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</si>
  <si>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</si>
  <si>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</si>
  <si>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</si>
  <si>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</si>
  <si>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</si>
  <si>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</si>
  <si>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</si>
  <si>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</si>
  <si>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</si>
  <si>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</si>
  <si>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</si>
  <si>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</si>
  <si>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</si>
  <si>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</si>
  <si>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</si>
  <si>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</si>
  <si>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</si>
  <si>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</si>
  <si>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</si>
  <si>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</si>
  <si>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</si>
  <si>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</si>
  <si>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</si>
  <si>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</si>
  <si>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Little Ferry</t>
  </si>
  <si>
    <r>
      <t>New Assessment</t>
    </r>
    <r>
      <rPr>
        <sz val="10"/>
        <rFont val="Arial"/>
        <family val="2"/>
      </rPr>
      <t xml:space="preserve"> - FMV from ASI Letter</t>
    </r>
  </si>
  <si>
    <t xml:space="preserve"> 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</si>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</sst>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6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1" t="s">
        <v>36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6" customHeight="1" x14ac:dyDescent="0.25">
      <c r="A2" s="41" t="s">
        <v>34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1617682500</v>
      </c>
      <c r="E14" s="23">
        <v>451800</v>
      </c>
      <c r="F14" s="23">
        <v>451800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38" t="s">
        <v>37</v>
      </c>
      <c r="C15" s="22">
        <v>1754161500</v>
      </c>
      <c r="E15" s="23">
        <v>489800</v>
      </c>
      <c r="F15" s="23">
        <v>495000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35</v>
      </c>
      <c r="C17" s="25">
        <f>C15/C14</f>
        <v>1.0843669879596274</v>
      </c>
      <c r="E17" s="25">
        <f>E15/E14</f>
        <v>1.084108012394865</v>
      </c>
      <c r="F17" s="25">
        <f>F15/F14</f>
        <v>1.095617529880478</v>
      </c>
      <c r="H17" s="26" t="e">
        <f>H15/H14 IF(H15&gt;0,H14," ")</f>
        <v>#VALUE!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39</v>
      </c>
      <c r="C19" s="27"/>
      <c r="E19" s="27">
        <v>2.436E-2</v>
      </c>
      <c r="F19" s="27">
        <v>2.436E-2</v>
      </c>
      <c r="H19" s="27">
        <v>2.436E-2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2.2460000000000001E-2</v>
      </c>
      <c r="F20" s="27">
        <v>2.2460000000000001E-2</v>
      </c>
      <c r="H20" s="27">
        <v>2.2460000000000001E-2</v>
      </c>
      <c r="I20" s="7" t="s">
        <v>26</v>
      </c>
    </row>
    <row r="21" spans="1:9" s="21" customFormat="1" ht="15" customHeight="1" thickBot="1" x14ac:dyDescent="0.3">
      <c r="A21" s="19"/>
      <c r="B21" s="20"/>
      <c r="E21" s="39" t="s">
        <v>38</v>
      </c>
      <c r="I21" s="7"/>
    </row>
    <row r="22" spans="1:9" s="21" customFormat="1" ht="15" customHeight="1" thickBot="1" x14ac:dyDescent="0.3">
      <c r="A22" s="19" t="s">
        <v>5</v>
      </c>
      <c r="B22" s="24" t="s">
        <v>40</v>
      </c>
      <c r="C22" s="23"/>
      <c r="E22" s="23">
        <f>E14*E19</f>
        <v>11005.848</v>
      </c>
      <c r="F22" s="23">
        <f>F14*F19</f>
        <v>11005.848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11000.908000000001</v>
      </c>
      <c r="F23" s="29">
        <f>F15*F20</f>
        <v>11117.7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-4.9399999999986903</v>
      </c>
      <c r="F24" s="22">
        <f>F23-F22</f>
        <v>111.85200000000077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wTjyJZYh2izXwWPMRIIl5o1xtKtoNyDJSSuWAqtIx0/muA60NfPEZr3EBLhAhAhsQ4Ona1bJobQMJS5KOoJP3g==" saltValue="Z3pjEdF5rZLyzdDsIMrPKA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Little Ferry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2026-02-10T12:08:57Z</cp:lastPrinted>
  <dcterms:created xsi:type="dcterms:W3CDTF">2007-11-05T00:18:41Z</dcterms:created>
  <dcterms:modified xsi:type="dcterms:W3CDTF">2026-02-10T12:09:23Z</dcterms:modified>
</cp:coreProperties>
</file>